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Заявки" sheetId="1" r:id="rId1"/>
    <sheet name="Старт. протокол" sheetId="2" r:id="rId2"/>
    <sheet name="Командный зачет" sheetId="3" r:id="rId3"/>
    <sheet name="Личные результаты" sheetId="4" r:id="rId4"/>
  </sheets>
  <definedNames/>
  <calcPr fullCalcOnLoad="1"/>
</workbook>
</file>

<file path=xl/sharedStrings.xml><?xml version="1.0" encoding="utf-8"?>
<sst xmlns="http://schemas.openxmlformats.org/spreadsheetml/2006/main" count="436" uniqueCount="158">
  <si>
    <t>Заявки на Открытый Кубок Москвы по фристайлу на гладкой воде 2014г</t>
  </si>
  <si>
    <t>№</t>
  </si>
  <si>
    <t>ФИО участника</t>
  </si>
  <si>
    <t>Дата рождения</t>
  </si>
  <si>
    <t>Город</t>
  </si>
  <si>
    <t>Клуб</t>
  </si>
  <si>
    <t>Класс</t>
  </si>
  <si>
    <t>Ергин Григорий Петрович</t>
  </si>
  <si>
    <t>26.04.77.</t>
  </si>
  <si>
    <t>Санкт-Петербург</t>
  </si>
  <si>
    <t>Каякер</t>
  </si>
  <si>
    <t>К1М, pro</t>
  </si>
  <si>
    <t>Митенёв Александр Александрович</t>
  </si>
  <si>
    <t>12.08.81.</t>
  </si>
  <si>
    <t>К1М, beginner</t>
  </si>
  <si>
    <t>Узиков Денис Дмитриевич</t>
  </si>
  <si>
    <t>13.03.89.</t>
  </si>
  <si>
    <t>Москва</t>
  </si>
  <si>
    <t>Три Стихии</t>
  </si>
  <si>
    <t>Гончаров Алексей Андреевич</t>
  </si>
  <si>
    <t>13.07.86.</t>
  </si>
  <si>
    <t>Демидов и Ко / Мермен</t>
  </si>
  <si>
    <t>К1М, middle</t>
  </si>
  <si>
    <t>Евдокимов Андрей Сергеевич</t>
  </si>
  <si>
    <t>24.08.85.</t>
  </si>
  <si>
    <t>Костылев Вячеслав Ильич</t>
  </si>
  <si>
    <t>17.07.2004</t>
  </si>
  <si>
    <t>Володарск, Нижегор-я обл.</t>
  </si>
  <si>
    <t>Триумф</t>
  </si>
  <si>
    <t>К1Мю</t>
  </si>
  <si>
    <t>Тамоев Дмитрий Сергеевич</t>
  </si>
  <si>
    <t>12.03.1997</t>
  </si>
  <si>
    <t>Касумов Евгений Маратович</t>
  </si>
  <si>
    <t>26.11.1997</t>
  </si>
  <si>
    <t>Кураков Илья Владимирович</t>
  </si>
  <si>
    <t>24.10.1997</t>
  </si>
  <si>
    <t>Рыжова Елизавета Сергеевна</t>
  </si>
  <si>
    <t>14.12.1987</t>
  </si>
  <si>
    <t>К1Ж, beginner</t>
  </si>
  <si>
    <r>
      <t>С1Ж</t>
    </r>
    <r>
      <rPr>
        <sz val="10"/>
        <rFont val="Arial Cyr"/>
        <family val="2"/>
      </rPr>
      <t>, beginner</t>
    </r>
  </si>
  <si>
    <t>Романов Алексей Владимирович</t>
  </si>
  <si>
    <t>1979</t>
  </si>
  <si>
    <t>Агентство Венгрова</t>
  </si>
  <si>
    <t>Есин Николай</t>
  </si>
  <si>
    <t>ДЮСШ Федерации фристайла</t>
  </si>
  <si>
    <t>Павлович Игорь</t>
  </si>
  <si>
    <t>Тихонова Кристина</t>
  </si>
  <si>
    <t>г. Раменское Моск обл.</t>
  </si>
  <si>
    <t>К1Жю</t>
  </si>
  <si>
    <t>Левская Анна</t>
  </si>
  <si>
    <t>г. Королев Моск обл.</t>
  </si>
  <si>
    <t>Кузьмина Мария</t>
  </si>
  <si>
    <t>Мараховская Анна Владимировна</t>
  </si>
  <si>
    <t>18.06.78.</t>
  </si>
  <si>
    <t>К1Ж, middle</t>
  </si>
  <si>
    <t>Серёгин Евгений Сергеевич</t>
  </si>
  <si>
    <t>23.09.89.</t>
  </si>
  <si>
    <t>Алексин, Тульск. обл.</t>
  </si>
  <si>
    <t>Цыганов Алексей Павлович</t>
  </si>
  <si>
    <t>11.05.81.</t>
  </si>
  <si>
    <t>АБВ</t>
  </si>
  <si>
    <t>Павельева Елена Александровна</t>
  </si>
  <si>
    <t>28.04.86.</t>
  </si>
  <si>
    <t>Грязев Игорь Валентинович</t>
  </si>
  <si>
    <t>30.10.77.</t>
  </si>
  <si>
    <t>Аверина Алёна Евгеньевна</t>
  </si>
  <si>
    <t>6.05.93.</t>
  </si>
  <si>
    <t>Рагимов Сергей Энверович</t>
  </si>
  <si>
    <t>2.10.54.</t>
  </si>
  <si>
    <t>Лебедков Вадим Гаральдович</t>
  </si>
  <si>
    <t>17.01.81.</t>
  </si>
  <si>
    <t>Денисова Елена Владимировна</t>
  </si>
  <si>
    <t>22.08.78.</t>
  </si>
  <si>
    <t>К1Ж, pro</t>
  </si>
  <si>
    <t>Горшков Кузьма Сергеевич </t>
  </si>
  <si>
    <t>17.12.96.</t>
  </si>
  <si>
    <t>С1Мю</t>
  </si>
  <si>
    <t>Чернышов Илья Константинович</t>
  </si>
  <si>
    <t>12.03.87.</t>
  </si>
  <si>
    <t>Гольдис Артём Константинович</t>
  </si>
  <si>
    <t>1988</t>
  </si>
  <si>
    <r>
      <t>С1М</t>
    </r>
    <r>
      <rPr>
        <sz val="10"/>
        <rFont val="Arial Cyr"/>
        <family val="2"/>
      </rPr>
      <t>, middle</t>
    </r>
  </si>
  <si>
    <t>Сазонов Павел Леонидович</t>
  </si>
  <si>
    <t>7.09.81.</t>
  </si>
  <si>
    <t>Петрина Алёна</t>
  </si>
  <si>
    <t>28.09.2000</t>
  </si>
  <si>
    <t>Главный судья соревнований</t>
  </si>
  <si>
    <t>Рагимов С.Э.</t>
  </si>
  <si>
    <t>Стартовый протокол Открытого Кубка Москвы по фристайлу на гладкой воде 15.03.14.</t>
  </si>
  <si>
    <t>К1М</t>
  </si>
  <si>
    <t>Участник</t>
  </si>
  <si>
    <t>Фамилия, имя</t>
  </si>
  <si>
    <t>Город/клуб</t>
  </si>
  <si>
    <t>1-й хит</t>
  </si>
  <si>
    <t>Москва, ДЮСШ ФФ</t>
  </si>
  <si>
    <t>Евдокимов Андрей</t>
  </si>
  <si>
    <t>СПб, "Каякер"</t>
  </si>
  <si>
    <t>Тамоев Дмитрий</t>
  </si>
  <si>
    <t>Володарск, "Триумф"</t>
  </si>
  <si>
    <t>Серёгин Евгений</t>
  </si>
  <si>
    <t>Москва, "Три Стихии"</t>
  </si>
  <si>
    <t>Касумов Евгений</t>
  </si>
  <si>
    <t>Митенёв Александр</t>
  </si>
  <si>
    <t>Кураков Илья</t>
  </si>
  <si>
    <t>Романов Алексей</t>
  </si>
  <si>
    <t>Москва, "АВ"</t>
  </si>
  <si>
    <t>Сазонов Павел</t>
  </si>
  <si>
    <t>Горшков Кузьма</t>
  </si>
  <si>
    <t>Москва, АБВ</t>
  </si>
  <si>
    <t>2-й хит</t>
  </si>
  <si>
    <t>Гончаров Алексей</t>
  </si>
  <si>
    <t>Москва, Демидов и Ко/Мермен</t>
  </si>
  <si>
    <t>Москва, АБВ                     С1</t>
  </si>
  <si>
    <t>Грязев Игорь</t>
  </si>
  <si>
    <t>Гольдис Артём</t>
  </si>
  <si>
    <t>Москва, "АБВ"                  С1</t>
  </si>
  <si>
    <t>Раменское, ДЮСШ ФФ</t>
  </si>
  <si>
    <t>Рыжова Елизавета</t>
  </si>
  <si>
    <t>Володарск, "Триумф"        С1</t>
  </si>
  <si>
    <t>Рагимов Сергей</t>
  </si>
  <si>
    <t>Королёв, ДЮСШ ФФ</t>
  </si>
  <si>
    <t>3-й хит</t>
  </si>
  <si>
    <t>Ергин Григорий</t>
  </si>
  <si>
    <t>Костылев Вячеслав</t>
  </si>
  <si>
    <t>Узиков Денис</t>
  </si>
  <si>
    <t>Цыганов Алексей</t>
  </si>
  <si>
    <t>Москва, "АБВ"</t>
  </si>
  <si>
    <t>Лебедков Вадим</t>
  </si>
  <si>
    <t>Чернышов Илья</t>
  </si>
  <si>
    <t>К1Ж</t>
  </si>
  <si>
    <t>Аверина Алёна</t>
  </si>
  <si>
    <t>Мараховская Анна</t>
  </si>
  <si>
    <t>Павельева Елена</t>
  </si>
  <si>
    <t>Денисова Елена</t>
  </si>
  <si>
    <t>Результаты Открытого Кубка Москвы по фристайлу на гладкой воде 15.03.14.</t>
  </si>
  <si>
    <t>по сумме 2-х попыток</t>
  </si>
  <si>
    <t>1-я попытка</t>
  </si>
  <si>
    <t>Кол-во</t>
  </si>
  <si>
    <t>2-я попытка</t>
  </si>
  <si>
    <t>очков</t>
  </si>
  <si>
    <t>ИТОГ:</t>
  </si>
  <si>
    <t>место</t>
  </si>
  <si>
    <t>Лучший новичок, К1М</t>
  </si>
  <si>
    <t>Москва, АБВ           С</t>
  </si>
  <si>
    <t>Москва, "АБВ"            С</t>
  </si>
  <si>
    <t>Лучший новичок, К1Ж</t>
  </si>
  <si>
    <t>Рагимов С. Э.</t>
  </si>
  <si>
    <t>клуб "АБВ"</t>
  </si>
  <si>
    <t>Очки</t>
  </si>
  <si>
    <t>Место</t>
  </si>
  <si>
    <t>ДЮСШ Федерации Фристайла</t>
  </si>
  <si>
    <t>клуб "Каякер"</t>
  </si>
  <si>
    <t>ИТОГО:</t>
  </si>
  <si>
    <t>клуб "Агентство Венгрова"</t>
  </si>
  <si>
    <t>клуб "ТРИУМФ"</t>
  </si>
  <si>
    <t>клуб "Три Стихии"</t>
  </si>
  <si>
    <t>Главный судья</t>
  </si>
  <si>
    <t>Сергей Рагимов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</si>
</sst>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4" fontId="1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0" fontId="0" fillId="2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5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6" borderId="0" xfId="0" applyFont="1" applyFill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0" borderId="9" xfId="0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7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7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3" borderId="25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7" borderId="9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3" borderId="19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7" borderId="28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2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5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8" xfId="0" applyFont="1" applyBorder="1" applyAlignment="1">
      <alignment/>
    </xf>
    <xf numFmtId="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5" xfId="0" applyFont="1" applyBorder="1" applyAlignment="1">
      <alignment/>
    </xf>
    <xf numFmtId="4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0" fontId="0" fillId="0" borderId="29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2" borderId="8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31" xfId="0" applyFont="1" applyBorder="1" applyAlignment="1">
      <alignment/>
    </xf>
    <xf numFmtId="0" fontId="1" fillId="2" borderId="5" xfId="0" applyFont="1" applyFill="1" applyBorder="1" applyAlignment="1">
      <alignment/>
    </xf>
    <xf numFmtId="0" fontId="7" fillId="2" borderId="8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2" sqref="A2"/>
    </sheetView>
  </sheetViews>
  <sheetFormatPr defaultColWidth="9.00390625" defaultRowHeight="12.75"/>
  <cols>
    <col min="1" max="1" width="6.875" style="0" customWidth="1"/>
    <col min="2" max="2" width="32.375" style="0" customWidth="1"/>
    <col min="3" max="3" width="15.25390625" style="0" customWidth="1"/>
    <col min="4" max="4" width="25.00390625" style="0" customWidth="1"/>
    <col min="5" max="5" width="27.375" style="0" customWidth="1"/>
    <col min="6" max="6" width="14.625" style="0" customWidth="1"/>
  </cols>
  <sheetData>
    <row r="1" spans="2:5" ht="18">
      <c r="B1" s="1" t="s">
        <v>0</v>
      </c>
      <c r="E1" s="2"/>
    </row>
    <row r="2" ht="14.25">
      <c r="B2" s="3"/>
    </row>
    <row r="3" spans="1:6" ht="12.75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9" t="s">
        <v>6</v>
      </c>
    </row>
    <row r="4" spans="1:6" ht="12.75">
      <c r="A4" s="10">
        <v>1</v>
      </c>
      <c r="B4" s="11" t="s">
        <v>7</v>
      </c>
      <c r="C4" s="12" t="s">
        <v>8</v>
      </c>
      <c r="D4" s="13" t="s">
        <v>9</v>
      </c>
      <c r="E4" s="13" t="s">
        <v>10</v>
      </c>
      <c r="F4" s="14" t="s">
        <v>11</v>
      </c>
    </row>
    <row r="5" spans="1:6" ht="12.75">
      <c r="A5" s="15">
        <v>2</v>
      </c>
      <c r="B5" s="16" t="s">
        <v>12</v>
      </c>
      <c r="C5" s="17" t="s">
        <v>13</v>
      </c>
      <c r="D5" s="18" t="s">
        <v>9</v>
      </c>
      <c r="E5" s="19" t="s">
        <v>10</v>
      </c>
      <c r="F5" s="20" t="s">
        <v>14</v>
      </c>
    </row>
    <row r="6" spans="1:6" ht="12.75">
      <c r="A6" s="15">
        <v>3</v>
      </c>
      <c r="B6" s="16" t="s">
        <v>15</v>
      </c>
      <c r="C6" s="17" t="s">
        <v>16</v>
      </c>
      <c r="D6" s="19" t="s">
        <v>17</v>
      </c>
      <c r="E6" s="19" t="s">
        <v>18</v>
      </c>
      <c r="F6" s="21" t="s">
        <v>11</v>
      </c>
    </row>
    <row r="7" spans="1:6" ht="12.75">
      <c r="A7" s="15">
        <v>4</v>
      </c>
      <c r="B7" s="22" t="s">
        <v>19</v>
      </c>
      <c r="C7" s="23" t="s">
        <v>20</v>
      </c>
      <c r="D7" s="16" t="s">
        <v>17</v>
      </c>
      <c r="E7" s="16" t="s">
        <v>21</v>
      </c>
      <c r="F7" s="24" t="s">
        <v>22</v>
      </c>
    </row>
    <row r="8" spans="1:6" ht="12.75">
      <c r="A8" s="15">
        <v>5</v>
      </c>
      <c r="B8" s="16" t="s">
        <v>23</v>
      </c>
      <c r="C8" s="25" t="s">
        <v>24</v>
      </c>
      <c r="D8" s="18" t="s">
        <v>9</v>
      </c>
      <c r="E8" s="19" t="s">
        <v>10</v>
      </c>
      <c r="F8" s="20" t="s">
        <v>14</v>
      </c>
    </row>
    <row r="9" spans="1:6" ht="12.75">
      <c r="A9" s="15">
        <v>6</v>
      </c>
      <c r="B9" s="16" t="s">
        <v>25</v>
      </c>
      <c r="C9" s="17" t="s">
        <v>26</v>
      </c>
      <c r="D9" s="19" t="s">
        <v>27</v>
      </c>
      <c r="E9" s="19" t="s">
        <v>28</v>
      </c>
      <c r="F9" s="26" t="s">
        <v>29</v>
      </c>
    </row>
    <row r="10" spans="1:6" ht="12.75">
      <c r="A10" s="15">
        <v>7</v>
      </c>
      <c r="B10" s="16" t="s">
        <v>30</v>
      </c>
      <c r="C10" s="17" t="s">
        <v>31</v>
      </c>
      <c r="D10" s="19" t="s">
        <v>27</v>
      </c>
      <c r="E10" s="19" t="s">
        <v>28</v>
      </c>
      <c r="F10" s="26" t="s">
        <v>29</v>
      </c>
    </row>
    <row r="11" spans="1:6" ht="12.75">
      <c r="A11" s="15">
        <v>8</v>
      </c>
      <c r="B11" s="16" t="s">
        <v>32</v>
      </c>
      <c r="C11" s="17" t="s">
        <v>33</v>
      </c>
      <c r="D11" s="19" t="s">
        <v>27</v>
      </c>
      <c r="E11" s="19" t="s">
        <v>28</v>
      </c>
      <c r="F11" s="26" t="s">
        <v>29</v>
      </c>
    </row>
    <row r="12" spans="1:6" ht="12.75">
      <c r="A12" s="15">
        <v>9</v>
      </c>
      <c r="B12" s="16" t="s">
        <v>34</v>
      </c>
      <c r="C12" s="17" t="s">
        <v>35</v>
      </c>
      <c r="D12" s="19" t="s">
        <v>27</v>
      </c>
      <c r="E12" s="19" t="s">
        <v>28</v>
      </c>
      <c r="F12" s="26" t="s">
        <v>29</v>
      </c>
    </row>
    <row r="13" spans="1:6" ht="12.75">
      <c r="A13" s="27">
        <v>10</v>
      </c>
      <c r="B13" s="22" t="s">
        <v>36</v>
      </c>
      <c r="C13" s="28" t="s">
        <v>37</v>
      </c>
      <c r="D13" s="19" t="s">
        <v>27</v>
      </c>
      <c r="E13" s="19" t="s">
        <v>28</v>
      </c>
      <c r="F13" s="20" t="s">
        <v>38</v>
      </c>
    </row>
    <row r="14" spans="1:6" ht="12.75">
      <c r="A14" s="27">
        <v>11</v>
      </c>
      <c r="B14" s="22" t="s">
        <v>36</v>
      </c>
      <c r="C14" s="28" t="s">
        <v>37</v>
      </c>
      <c r="D14" s="19" t="s">
        <v>27</v>
      </c>
      <c r="E14" s="19" t="s">
        <v>28</v>
      </c>
      <c r="F14" s="29" t="s">
        <v>39</v>
      </c>
    </row>
    <row r="15" spans="1:6" ht="12.75">
      <c r="A15" s="27">
        <v>12</v>
      </c>
      <c r="B15" s="30" t="s">
        <v>40</v>
      </c>
      <c r="C15" s="28" t="s">
        <v>41</v>
      </c>
      <c r="D15" s="19" t="s">
        <v>17</v>
      </c>
      <c r="E15" s="19" t="s">
        <v>42</v>
      </c>
      <c r="F15" s="20" t="s">
        <v>14</v>
      </c>
    </row>
    <row r="16" spans="1:6" ht="12.75">
      <c r="A16" s="27">
        <v>13</v>
      </c>
      <c r="B16" s="22" t="s">
        <v>43</v>
      </c>
      <c r="C16" s="31">
        <v>35769</v>
      </c>
      <c r="D16" s="16" t="s">
        <v>17</v>
      </c>
      <c r="E16" s="16" t="s">
        <v>44</v>
      </c>
      <c r="F16" s="26" t="s">
        <v>29</v>
      </c>
    </row>
    <row r="17" spans="1:6" ht="12.75">
      <c r="A17" s="27">
        <v>14</v>
      </c>
      <c r="B17" s="32" t="s">
        <v>45</v>
      </c>
      <c r="C17" s="31">
        <v>36043</v>
      </c>
      <c r="D17" s="16" t="s">
        <v>17</v>
      </c>
      <c r="E17" s="16" t="s">
        <v>44</v>
      </c>
      <c r="F17" s="26" t="s">
        <v>29</v>
      </c>
    </row>
    <row r="18" spans="1:6" ht="12.75">
      <c r="A18" s="27">
        <v>15</v>
      </c>
      <c r="B18" s="22" t="s">
        <v>46</v>
      </c>
      <c r="C18" s="31">
        <v>36174</v>
      </c>
      <c r="D18" s="16" t="s">
        <v>47</v>
      </c>
      <c r="E18" s="16" t="s">
        <v>44</v>
      </c>
      <c r="F18" s="26" t="s">
        <v>48</v>
      </c>
    </row>
    <row r="19" spans="1:6" ht="12.75">
      <c r="A19" s="27">
        <v>17</v>
      </c>
      <c r="B19" s="22" t="s">
        <v>49</v>
      </c>
      <c r="C19" s="31">
        <v>36029</v>
      </c>
      <c r="D19" s="16" t="s">
        <v>50</v>
      </c>
      <c r="E19" s="16" t="s">
        <v>44</v>
      </c>
      <c r="F19" s="26" t="s">
        <v>48</v>
      </c>
    </row>
    <row r="20" spans="1:6" ht="12.75">
      <c r="A20" s="27">
        <v>18</v>
      </c>
      <c r="B20" s="32" t="s">
        <v>51</v>
      </c>
      <c r="C20" s="31">
        <v>35642</v>
      </c>
      <c r="D20" s="16" t="s">
        <v>17</v>
      </c>
      <c r="E20" s="16" t="s">
        <v>44</v>
      </c>
      <c r="F20" s="26" t="s">
        <v>48</v>
      </c>
    </row>
    <row r="21" spans="1:6" ht="12.75">
      <c r="A21" s="27">
        <v>19</v>
      </c>
      <c r="B21" s="30" t="s">
        <v>52</v>
      </c>
      <c r="C21" s="28" t="s">
        <v>53</v>
      </c>
      <c r="D21" s="16" t="s">
        <v>17</v>
      </c>
      <c r="E21" s="19" t="s">
        <v>42</v>
      </c>
      <c r="F21" s="24" t="s">
        <v>54</v>
      </c>
    </row>
    <row r="22" spans="1:6" ht="12.75">
      <c r="A22" s="27">
        <v>20</v>
      </c>
      <c r="B22" s="30" t="s">
        <v>55</v>
      </c>
      <c r="C22" s="28" t="s">
        <v>56</v>
      </c>
      <c r="D22" s="19" t="s">
        <v>57</v>
      </c>
      <c r="E22" s="19" t="s">
        <v>18</v>
      </c>
      <c r="F22" s="20" t="s">
        <v>14</v>
      </c>
    </row>
    <row r="23" spans="1:6" ht="12.75">
      <c r="A23" s="27">
        <v>21</v>
      </c>
      <c r="B23" s="30" t="s">
        <v>58</v>
      </c>
      <c r="C23" s="28" t="s">
        <v>59</v>
      </c>
      <c r="D23" s="30" t="s">
        <v>17</v>
      </c>
      <c r="E23" s="19" t="s">
        <v>60</v>
      </c>
      <c r="F23" s="21" t="s">
        <v>11</v>
      </c>
    </row>
    <row r="24" spans="1:6" ht="12.75">
      <c r="A24" s="27">
        <v>22</v>
      </c>
      <c r="B24" s="30" t="s">
        <v>61</v>
      </c>
      <c r="C24" s="28" t="s">
        <v>62</v>
      </c>
      <c r="D24" s="30" t="s">
        <v>17</v>
      </c>
      <c r="E24" s="19" t="s">
        <v>42</v>
      </c>
      <c r="F24" s="24" t="s">
        <v>54</v>
      </c>
    </row>
    <row r="25" spans="1:6" ht="12.75">
      <c r="A25" s="27">
        <v>23</v>
      </c>
      <c r="B25" s="30" t="s">
        <v>63</v>
      </c>
      <c r="C25" s="28" t="s">
        <v>64</v>
      </c>
      <c r="D25" s="30" t="s">
        <v>17</v>
      </c>
      <c r="E25" s="19" t="s">
        <v>42</v>
      </c>
      <c r="F25" s="24" t="s">
        <v>22</v>
      </c>
    </row>
    <row r="26" spans="1:6" ht="12.75">
      <c r="A26" s="27">
        <v>24</v>
      </c>
      <c r="B26" s="30" t="s">
        <v>65</v>
      </c>
      <c r="C26" s="28" t="s">
        <v>66</v>
      </c>
      <c r="D26" s="19" t="s">
        <v>17</v>
      </c>
      <c r="E26" s="19" t="s">
        <v>18</v>
      </c>
      <c r="F26" s="24" t="s">
        <v>54</v>
      </c>
    </row>
    <row r="27" spans="1:6" ht="12.75">
      <c r="A27" s="27">
        <v>25</v>
      </c>
      <c r="B27" s="30" t="s">
        <v>67</v>
      </c>
      <c r="C27" s="28" t="s">
        <v>68</v>
      </c>
      <c r="D27" s="19" t="s">
        <v>17</v>
      </c>
      <c r="E27" s="19" t="s">
        <v>42</v>
      </c>
      <c r="F27" s="21" t="s">
        <v>11</v>
      </c>
    </row>
    <row r="28" spans="1:6" ht="12.75">
      <c r="A28" s="27">
        <v>26</v>
      </c>
      <c r="B28" s="30" t="s">
        <v>69</v>
      </c>
      <c r="C28" s="28" t="s">
        <v>70</v>
      </c>
      <c r="D28" s="19" t="s">
        <v>17</v>
      </c>
      <c r="E28" s="19" t="s">
        <v>42</v>
      </c>
      <c r="F28" s="21" t="s">
        <v>11</v>
      </c>
    </row>
    <row r="29" spans="1:6" ht="12.75">
      <c r="A29" s="27">
        <v>27</v>
      </c>
      <c r="B29" s="30" t="s">
        <v>71</v>
      </c>
      <c r="C29" s="28" t="s">
        <v>72</v>
      </c>
      <c r="D29" s="19" t="s">
        <v>17</v>
      </c>
      <c r="E29" s="19" t="s">
        <v>60</v>
      </c>
      <c r="F29" s="33" t="s">
        <v>73</v>
      </c>
    </row>
    <row r="30" spans="1:6" ht="12.75">
      <c r="A30" s="27">
        <v>28</v>
      </c>
      <c r="B30" s="30" t="s">
        <v>74</v>
      </c>
      <c r="C30" s="28" t="s">
        <v>75</v>
      </c>
      <c r="D30" s="19" t="s">
        <v>17</v>
      </c>
      <c r="E30" s="19" t="s">
        <v>60</v>
      </c>
      <c r="F30" s="26" t="s">
        <v>29</v>
      </c>
    </row>
    <row r="31" spans="1:6" ht="12.75">
      <c r="A31" s="27">
        <v>29</v>
      </c>
      <c r="B31" s="30" t="s">
        <v>74</v>
      </c>
      <c r="C31" s="28" t="s">
        <v>75</v>
      </c>
      <c r="D31" s="19" t="s">
        <v>17</v>
      </c>
      <c r="E31" s="19" t="s">
        <v>60</v>
      </c>
      <c r="F31" s="34" t="s">
        <v>76</v>
      </c>
    </row>
    <row r="32" spans="1:6" ht="12.75">
      <c r="A32" s="27">
        <v>30</v>
      </c>
      <c r="B32" s="30" t="s">
        <v>77</v>
      </c>
      <c r="C32" s="28" t="s">
        <v>78</v>
      </c>
      <c r="D32" s="19" t="s">
        <v>17</v>
      </c>
      <c r="E32" s="19" t="s">
        <v>60</v>
      </c>
      <c r="F32" s="21" t="s">
        <v>11</v>
      </c>
    </row>
    <row r="33" spans="1:6" ht="12.75">
      <c r="A33" s="27">
        <v>31</v>
      </c>
      <c r="B33" s="30" t="s">
        <v>79</v>
      </c>
      <c r="C33" s="28" t="s">
        <v>80</v>
      </c>
      <c r="D33" s="19" t="s">
        <v>17</v>
      </c>
      <c r="E33" s="19" t="s">
        <v>60</v>
      </c>
      <c r="F33" s="35" t="s">
        <v>81</v>
      </c>
    </row>
    <row r="34" spans="1:6" ht="12.75">
      <c r="A34" s="27">
        <v>32</v>
      </c>
      <c r="B34" s="30" t="s">
        <v>82</v>
      </c>
      <c r="C34" s="28" t="s">
        <v>83</v>
      </c>
      <c r="D34" s="19" t="s">
        <v>17</v>
      </c>
      <c r="E34" s="19" t="s">
        <v>42</v>
      </c>
      <c r="F34" s="20" t="s">
        <v>14</v>
      </c>
    </row>
    <row r="35" spans="1:6" ht="12.75">
      <c r="A35" s="36">
        <v>33</v>
      </c>
      <c r="B35" s="37" t="s">
        <v>84</v>
      </c>
      <c r="C35" s="38" t="s">
        <v>85</v>
      </c>
      <c r="D35" s="39" t="s">
        <v>47</v>
      </c>
      <c r="E35" s="39" t="s">
        <v>44</v>
      </c>
      <c r="F35" s="40" t="s">
        <v>48</v>
      </c>
    </row>
    <row r="39" spans="2:5" ht="12.75">
      <c r="B39" s="41" t="s">
        <v>86</v>
      </c>
      <c r="E39" s="41" t="s">
        <v>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21.75390625" style="0" customWidth="1"/>
    <col min="3" max="3" width="28.625" style="0" customWidth="1"/>
    <col min="4" max="4" width="9.625" style="0" customWidth="1"/>
    <col min="5" max="5" width="6.25390625" style="0" customWidth="1"/>
    <col min="6" max="6" width="20.375" style="0" customWidth="1"/>
    <col min="7" max="7" width="22.875" style="0" customWidth="1"/>
  </cols>
  <sheetData>
    <row r="1" spans="1:9" ht="15.75">
      <c r="A1" s="42" t="s">
        <v>88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2"/>
      <c r="B2" s="42"/>
      <c r="C2" s="42"/>
      <c r="D2" s="42"/>
      <c r="E2" s="42"/>
      <c r="F2" s="42"/>
      <c r="G2" s="42"/>
      <c r="H2" s="42"/>
      <c r="I2" s="42"/>
    </row>
    <row r="3" spans="3:7" ht="12.75">
      <c r="C3" s="43" t="s">
        <v>89</v>
      </c>
      <c r="G3" s="43" t="s">
        <v>29</v>
      </c>
    </row>
    <row r="4" spans="1:7" ht="12.75">
      <c r="A4" s="44"/>
      <c r="B4" s="45" t="s">
        <v>90</v>
      </c>
      <c r="C4" s="46"/>
      <c r="E4" s="44"/>
      <c r="F4" s="45" t="s">
        <v>90</v>
      </c>
      <c r="G4" s="46"/>
    </row>
    <row r="5" spans="1:7" ht="12.75">
      <c r="A5" s="47" t="s">
        <v>1</v>
      </c>
      <c r="B5" s="48" t="s">
        <v>91</v>
      </c>
      <c r="C5" s="48" t="s">
        <v>92</v>
      </c>
      <c r="E5" s="47" t="s">
        <v>1</v>
      </c>
      <c r="F5" s="48" t="s">
        <v>91</v>
      </c>
      <c r="G5" s="48" t="s">
        <v>92</v>
      </c>
    </row>
    <row r="6" spans="1:7" ht="12.75">
      <c r="A6" s="49"/>
      <c r="B6" s="50" t="s">
        <v>93</v>
      </c>
      <c r="C6" s="51"/>
      <c r="E6" s="52">
        <v>1</v>
      </c>
      <c r="F6" s="19" t="s">
        <v>45</v>
      </c>
      <c r="G6" s="19" t="s">
        <v>94</v>
      </c>
    </row>
    <row r="7" spans="1:7" ht="12.75">
      <c r="A7" s="52">
        <v>1</v>
      </c>
      <c r="B7" s="19" t="s">
        <v>95</v>
      </c>
      <c r="C7" s="19" t="s">
        <v>96</v>
      </c>
      <c r="E7" s="52">
        <v>2</v>
      </c>
      <c r="F7" s="19" t="s">
        <v>97</v>
      </c>
      <c r="G7" s="19" t="s">
        <v>98</v>
      </c>
    </row>
    <row r="8" spans="1:7" ht="12.75">
      <c r="A8" s="52">
        <v>2</v>
      </c>
      <c r="B8" s="19" t="s">
        <v>99</v>
      </c>
      <c r="C8" s="19" t="s">
        <v>100</v>
      </c>
      <c r="E8" s="52">
        <v>3</v>
      </c>
      <c r="F8" s="19" t="s">
        <v>101</v>
      </c>
      <c r="G8" s="19" t="s">
        <v>98</v>
      </c>
    </row>
    <row r="9" spans="1:7" ht="12.75">
      <c r="A9" s="52">
        <v>3</v>
      </c>
      <c r="B9" s="19" t="s">
        <v>102</v>
      </c>
      <c r="C9" s="19" t="s">
        <v>96</v>
      </c>
      <c r="E9" s="52">
        <v>4</v>
      </c>
      <c r="F9" s="19" t="s">
        <v>103</v>
      </c>
      <c r="G9" s="19" t="s">
        <v>98</v>
      </c>
    </row>
    <row r="10" spans="1:7" ht="12.75">
      <c r="A10" s="52">
        <v>4</v>
      </c>
      <c r="B10" s="19" t="s">
        <v>104</v>
      </c>
      <c r="C10" s="19" t="s">
        <v>105</v>
      </c>
      <c r="E10" s="52">
        <v>5</v>
      </c>
      <c r="F10" s="19" t="s">
        <v>43</v>
      </c>
      <c r="G10" s="19" t="s">
        <v>94</v>
      </c>
    </row>
    <row r="11" spans="1:7" ht="12.75">
      <c r="A11" s="52">
        <v>5</v>
      </c>
      <c r="B11" s="19" t="s">
        <v>106</v>
      </c>
      <c r="C11" s="19" t="s">
        <v>105</v>
      </c>
      <c r="E11" s="52">
        <v>6</v>
      </c>
      <c r="F11" s="19" t="s">
        <v>107</v>
      </c>
      <c r="G11" s="19" t="s">
        <v>108</v>
      </c>
    </row>
    <row r="12" spans="1:3" ht="12.75">
      <c r="A12" s="49"/>
      <c r="B12" s="50" t="s">
        <v>109</v>
      </c>
      <c r="C12" s="51"/>
    </row>
    <row r="13" spans="1:7" ht="12.75">
      <c r="A13" s="52">
        <v>1</v>
      </c>
      <c r="B13" s="19" t="s">
        <v>110</v>
      </c>
      <c r="C13" s="19" t="s">
        <v>111</v>
      </c>
      <c r="G13" s="43" t="s">
        <v>48</v>
      </c>
    </row>
    <row r="14" spans="1:7" ht="12.75">
      <c r="A14" s="52">
        <v>2</v>
      </c>
      <c r="B14" s="19" t="s">
        <v>107</v>
      </c>
      <c r="C14" s="19" t="s">
        <v>112</v>
      </c>
      <c r="E14" s="44"/>
      <c r="F14" s="45" t="s">
        <v>90</v>
      </c>
      <c r="G14" s="46"/>
    </row>
    <row r="15" spans="1:7" ht="12.75">
      <c r="A15" s="52">
        <v>3</v>
      </c>
      <c r="B15" s="19" t="s">
        <v>113</v>
      </c>
      <c r="C15" s="19" t="s">
        <v>105</v>
      </c>
      <c r="E15" s="47" t="s">
        <v>1</v>
      </c>
      <c r="F15" s="48" t="s">
        <v>91</v>
      </c>
      <c r="G15" s="48" t="s">
        <v>92</v>
      </c>
    </row>
    <row r="16" spans="1:7" ht="12.75">
      <c r="A16" s="52">
        <v>4</v>
      </c>
      <c r="B16" s="19" t="s">
        <v>114</v>
      </c>
      <c r="C16" s="19" t="s">
        <v>115</v>
      </c>
      <c r="E16" s="52">
        <v>1</v>
      </c>
      <c r="F16" s="19" t="s">
        <v>46</v>
      </c>
      <c r="G16" s="19" t="s">
        <v>116</v>
      </c>
    </row>
    <row r="17" spans="1:7" ht="12.75">
      <c r="A17" s="52">
        <v>5</v>
      </c>
      <c r="B17" s="19" t="s">
        <v>117</v>
      </c>
      <c r="C17" s="19" t="s">
        <v>118</v>
      </c>
      <c r="E17" s="52">
        <v>2</v>
      </c>
      <c r="F17" s="19" t="s">
        <v>84</v>
      </c>
      <c r="G17" s="19" t="s">
        <v>116</v>
      </c>
    </row>
    <row r="18" spans="1:7" ht="12.75">
      <c r="A18" s="52">
        <v>6</v>
      </c>
      <c r="B18" s="19" t="s">
        <v>119</v>
      </c>
      <c r="C18" s="19" t="s">
        <v>105</v>
      </c>
      <c r="E18" s="52">
        <v>3</v>
      </c>
      <c r="F18" s="19" t="s">
        <v>49</v>
      </c>
      <c r="G18" s="19" t="s">
        <v>120</v>
      </c>
    </row>
    <row r="19" spans="1:7" ht="12.75">
      <c r="A19" s="49"/>
      <c r="B19" s="50" t="s">
        <v>121</v>
      </c>
      <c r="C19" s="51"/>
      <c r="E19" s="52">
        <v>4</v>
      </c>
      <c r="F19" s="19" t="s">
        <v>51</v>
      </c>
      <c r="G19" s="19" t="s">
        <v>94</v>
      </c>
    </row>
    <row r="20" spans="1:7" ht="12.75">
      <c r="A20" s="52">
        <v>1</v>
      </c>
      <c r="B20" s="19" t="s">
        <v>122</v>
      </c>
      <c r="C20" s="19" t="s">
        <v>96</v>
      </c>
      <c r="E20" s="52">
        <v>5</v>
      </c>
      <c r="F20" s="19" t="s">
        <v>123</v>
      </c>
      <c r="G20" s="19" t="s">
        <v>98</v>
      </c>
    </row>
    <row r="21" spans="1:3" ht="12.75">
      <c r="A21" s="52">
        <v>2</v>
      </c>
      <c r="B21" s="19" t="s">
        <v>124</v>
      </c>
      <c r="C21" s="19" t="s">
        <v>100</v>
      </c>
    </row>
    <row r="22" spans="1:3" ht="12.75">
      <c r="A22" s="52">
        <v>3</v>
      </c>
      <c r="B22" s="19" t="s">
        <v>125</v>
      </c>
      <c r="C22" s="19" t="s">
        <v>126</v>
      </c>
    </row>
    <row r="23" spans="1:3" ht="12.75">
      <c r="A23" s="52">
        <v>4</v>
      </c>
      <c r="B23" s="19" t="s">
        <v>127</v>
      </c>
      <c r="C23" s="19" t="s">
        <v>105</v>
      </c>
    </row>
    <row r="24" spans="1:3" ht="12.75">
      <c r="A24" s="52">
        <v>5</v>
      </c>
      <c r="B24" s="19" t="s">
        <v>128</v>
      </c>
      <c r="C24" s="19" t="s">
        <v>126</v>
      </c>
    </row>
    <row r="26" ht="12.75">
      <c r="C26" s="43" t="s">
        <v>129</v>
      </c>
    </row>
    <row r="27" spans="1:3" ht="12.75">
      <c r="A27" s="44"/>
      <c r="B27" s="45" t="s">
        <v>90</v>
      </c>
      <c r="C27" s="46"/>
    </row>
    <row r="28" spans="1:3" ht="12.75">
      <c r="A28" s="47" t="s">
        <v>1</v>
      </c>
      <c r="B28" s="48" t="s">
        <v>91</v>
      </c>
      <c r="C28" s="48" t="s">
        <v>92</v>
      </c>
    </row>
    <row r="29" spans="1:3" ht="12.75">
      <c r="A29" s="52">
        <v>1</v>
      </c>
      <c r="B29" s="19" t="s">
        <v>117</v>
      </c>
      <c r="C29" s="19" t="s">
        <v>98</v>
      </c>
    </row>
    <row r="30" spans="1:3" ht="12.75">
      <c r="A30" s="52">
        <v>2</v>
      </c>
      <c r="B30" s="19" t="s">
        <v>130</v>
      </c>
      <c r="C30" s="19" t="s">
        <v>100</v>
      </c>
    </row>
    <row r="31" spans="1:3" ht="12.75">
      <c r="A31" s="52">
        <v>3</v>
      </c>
      <c r="B31" s="19" t="s">
        <v>131</v>
      </c>
      <c r="C31" s="19" t="s">
        <v>105</v>
      </c>
    </row>
    <row r="32" spans="1:3" ht="12.75">
      <c r="A32" s="52">
        <v>4</v>
      </c>
      <c r="B32" s="19" t="s">
        <v>132</v>
      </c>
      <c r="C32" s="19" t="s">
        <v>105</v>
      </c>
    </row>
    <row r="33" spans="1:3" ht="12.75">
      <c r="A33" s="52">
        <v>5</v>
      </c>
      <c r="B33" s="19" t="s">
        <v>133</v>
      </c>
      <c r="C33" s="19" t="s">
        <v>126</v>
      </c>
    </row>
    <row r="35" spans="3:6" ht="12.75">
      <c r="C35" s="41" t="s">
        <v>86</v>
      </c>
      <c r="F35" s="41" t="s">
        <v>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F1" sqref="F1"/>
    </sheetView>
  </sheetViews>
  <sheetFormatPr defaultColWidth="9.00390625" defaultRowHeight="12.75"/>
  <cols>
    <col min="1" max="1" width="36.625" style="0" customWidth="1"/>
    <col min="2" max="2" width="19.875" style="0" customWidth="1"/>
    <col min="4" max="4" width="40.375" style="0" customWidth="1"/>
    <col min="5" max="5" width="17.75390625" style="0" customWidth="1"/>
    <col min="6" max="6" width="14.00390625" style="0" customWidth="1"/>
  </cols>
  <sheetData>
    <row r="1" spans="1:6" ht="16.5" thickBot="1">
      <c r="A1" s="85" t="s">
        <v>147</v>
      </c>
      <c r="B1" s="86"/>
      <c r="D1" s="4" t="s">
        <v>5</v>
      </c>
      <c r="E1" s="7" t="s">
        <v>148</v>
      </c>
      <c r="F1" s="87" t="s">
        <v>149</v>
      </c>
    </row>
    <row r="2" spans="1:6" ht="13.5" thickBot="1">
      <c r="A2" s="4" t="s">
        <v>91</v>
      </c>
      <c r="B2" s="87" t="s">
        <v>148</v>
      </c>
      <c r="D2" s="88" t="s">
        <v>42</v>
      </c>
      <c r="E2" s="89">
        <v>4580.83</v>
      </c>
      <c r="F2" s="90">
        <v>2</v>
      </c>
    </row>
    <row r="3" spans="1:6" ht="12.75">
      <c r="A3" s="30" t="s">
        <v>58</v>
      </c>
      <c r="B3" s="91">
        <v>1395</v>
      </c>
      <c r="D3" s="92" t="s">
        <v>60</v>
      </c>
      <c r="E3" s="93">
        <v>5060.33</v>
      </c>
      <c r="F3" s="94">
        <v>1</v>
      </c>
    </row>
    <row r="4" spans="1:6" ht="12.75">
      <c r="A4" s="92" t="s">
        <v>71</v>
      </c>
      <c r="B4" s="95">
        <v>1220</v>
      </c>
      <c r="D4" s="92" t="s">
        <v>10</v>
      </c>
      <c r="E4" s="93">
        <v>2700</v>
      </c>
      <c r="F4" s="94">
        <v>4</v>
      </c>
    </row>
    <row r="5" spans="1:6" ht="12.75">
      <c r="A5" s="92" t="s">
        <v>128</v>
      </c>
      <c r="B5" s="95">
        <v>1082</v>
      </c>
      <c r="D5" s="92" t="s">
        <v>18</v>
      </c>
      <c r="E5" s="93">
        <v>2811.67</v>
      </c>
      <c r="F5" s="94">
        <v>3</v>
      </c>
    </row>
    <row r="6" spans="1:6" ht="12.75">
      <c r="A6" s="92" t="s">
        <v>107</v>
      </c>
      <c r="B6" s="95">
        <v>788.33</v>
      </c>
      <c r="D6" s="92" t="s">
        <v>150</v>
      </c>
      <c r="E6" s="93">
        <v>1060</v>
      </c>
      <c r="F6" s="94">
        <v>5</v>
      </c>
    </row>
    <row r="7" spans="1:6" ht="13.5" thickBot="1">
      <c r="A7" s="92" t="s">
        <v>107</v>
      </c>
      <c r="B7" s="95">
        <v>77.5</v>
      </c>
      <c r="D7" s="96" t="s">
        <v>28</v>
      </c>
      <c r="E7" s="97">
        <v>890</v>
      </c>
      <c r="F7" s="98">
        <v>6</v>
      </c>
    </row>
    <row r="8" spans="1:2" ht="12.75">
      <c r="A8" s="92" t="s">
        <v>114</v>
      </c>
      <c r="B8" s="95">
        <v>497.5</v>
      </c>
    </row>
    <row r="9" spans="1:2" ht="12.75" customHeight="1">
      <c r="A9" s="92"/>
      <c r="B9" s="95"/>
    </row>
    <row r="10" spans="1:5" ht="16.5" thickBot="1">
      <c r="A10" s="92"/>
      <c r="B10" s="95"/>
      <c r="D10" s="85" t="s">
        <v>151</v>
      </c>
      <c r="E10" s="86"/>
    </row>
    <row r="11" spans="1:5" ht="13.5" thickBot="1">
      <c r="A11" s="92"/>
      <c r="B11" s="95"/>
      <c r="D11" s="4" t="s">
        <v>91</v>
      </c>
      <c r="E11" s="87" t="s">
        <v>148</v>
      </c>
    </row>
    <row r="12" spans="1:5" ht="12.75">
      <c r="A12" s="92"/>
      <c r="B12" s="95"/>
      <c r="D12" s="99" t="s">
        <v>7</v>
      </c>
      <c r="E12" s="100">
        <v>1685</v>
      </c>
    </row>
    <row r="13" spans="1:5" ht="12.75">
      <c r="A13" s="92"/>
      <c r="B13" s="95"/>
      <c r="D13" s="101" t="s">
        <v>12</v>
      </c>
      <c r="E13" s="95">
        <v>345</v>
      </c>
    </row>
    <row r="14" spans="1:5" ht="12.75">
      <c r="A14" s="92"/>
      <c r="B14" s="95"/>
      <c r="D14" s="101" t="s">
        <v>23</v>
      </c>
      <c r="E14" s="95">
        <v>670</v>
      </c>
    </row>
    <row r="15" spans="1:5" ht="12.75">
      <c r="A15" s="92"/>
      <c r="B15" s="95"/>
      <c r="D15" s="92"/>
      <c r="E15" s="95"/>
    </row>
    <row r="16" spans="1:5" ht="12.75">
      <c r="A16" s="92"/>
      <c r="B16" s="95"/>
      <c r="D16" s="92"/>
      <c r="E16" s="95"/>
    </row>
    <row r="17" spans="1:5" ht="12.75">
      <c r="A17" s="92"/>
      <c r="B17" s="95"/>
      <c r="D17" s="92"/>
      <c r="E17" s="95"/>
    </row>
    <row r="18" spans="1:5" ht="13.5" thickBot="1">
      <c r="A18" s="102"/>
      <c r="B18" s="103"/>
      <c r="D18" s="92"/>
      <c r="E18" s="95"/>
    </row>
    <row r="19" spans="1:5" ht="13.5" thickBot="1">
      <c r="A19" s="104" t="s">
        <v>152</v>
      </c>
      <c r="B19" s="105">
        <f>SUM(B3:B18)</f>
        <v>5060.33</v>
      </c>
      <c r="D19" s="92"/>
      <c r="E19" s="95"/>
    </row>
    <row r="20" spans="1:5" ht="12.75">
      <c r="A20" s="106"/>
      <c r="B20" s="106"/>
      <c r="D20" s="92"/>
      <c r="E20" s="95"/>
    </row>
    <row r="21" spans="4:5" ht="12.75">
      <c r="D21" s="92"/>
      <c r="E21" s="95"/>
    </row>
    <row r="22" spans="1:5" ht="16.5" thickBot="1">
      <c r="A22" s="85" t="s">
        <v>153</v>
      </c>
      <c r="B22" s="86"/>
      <c r="D22" s="92"/>
      <c r="E22" s="95"/>
    </row>
    <row r="23" spans="1:5" ht="13.5" thickBot="1">
      <c r="A23" s="4" t="s">
        <v>91</v>
      </c>
      <c r="B23" s="87" t="s">
        <v>148</v>
      </c>
      <c r="D23" s="92"/>
      <c r="E23" s="95"/>
    </row>
    <row r="24" spans="1:5" ht="12.75">
      <c r="A24" s="92" t="s">
        <v>61</v>
      </c>
      <c r="B24" s="91">
        <v>440</v>
      </c>
      <c r="D24" s="92"/>
      <c r="E24" s="95"/>
    </row>
    <row r="25" spans="1:5" ht="12.75">
      <c r="A25" s="92" t="s">
        <v>52</v>
      </c>
      <c r="B25" s="95">
        <v>483.33</v>
      </c>
      <c r="D25" s="92"/>
      <c r="E25" s="95"/>
    </row>
    <row r="26" spans="1:5" ht="12.75">
      <c r="A26" s="19" t="s">
        <v>63</v>
      </c>
      <c r="B26" s="95">
        <v>705</v>
      </c>
      <c r="D26" s="92"/>
      <c r="E26" s="95"/>
    </row>
    <row r="27" spans="1:5" ht="13.5" thickBot="1">
      <c r="A27" s="19" t="s">
        <v>69</v>
      </c>
      <c r="B27" s="95">
        <v>2320</v>
      </c>
      <c r="D27" s="96"/>
      <c r="E27" s="107"/>
    </row>
    <row r="28" spans="1:5" ht="13.5" thickBot="1">
      <c r="A28" s="92" t="s">
        <v>104</v>
      </c>
      <c r="B28" s="95">
        <v>372.5</v>
      </c>
      <c r="D28" s="104" t="s">
        <v>152</v>
      </c>
      <c r="E28" s="105">
        <f>SUM(E12:E27)</f>
        <v>2700</v>
      </c>
    </row>
    <row r="29" spans="1:2" ht="12.75">
      <c r="A29" s="92" t="s">
        <v>106</v>
      </c>
      <c r="B29" s="95">
        <v>260</v>
      </c>
    </row>
    <row r="30" spans="1:2" ht="12.75">
      <c r="A30" s="92"/>
      <c r="B30" s="95"/>
    </row>
    <row r="31" spans="1:8" s="106" customFormat="1" ht="16.5" thickBot="1">
      <c r="A31" s="92"/>
      <c r="B31" s="95"/>
      <c r="D31" s="85" t="s">
        <v>154</v>
      </c>
      <c r="E31" s="86"/>
      <c r="G31" s="108"/>
      <c r="H31" s="109"/>
    </row>
    <row r="32" spans="1:8" s="106" customFormat="1" ht="13.5" thickBot="1">
      <c r="A32" s="92"/>
      <c r="B32" s="95"/>
      <c r="D32" s="4" t="s">
        <v>91</v>
      </c>
      <c r="E32" s="87" t="s">
        <v>148</v>
      </c>
      <c r="F32" s="110"/>
      <c r="G32" s="78"/>
      <c r="H32" s="111"/>
    </row>
    <row r="33" spans="1:8" s="106" customFormat="1" ht="12.75">
      <c r="A33" s="92"/>
      <c r="B33" s="95"/>
      <c r="D33" s="99" t="s">
        <v>36</v>
      </c>
      <c r="E33" s="100">
        <v>268.33</v>
      </c>
      <c r="F33" s="110"/>
      <c r="G33" s="78"/>
      <c r="H33" s="111"/>
    </row>
    <row r="34" spans="1:8" s="106" customFormat="1" ht="12.75">
      <c r="A34" s="92"/>
      <c r="B34" s="95"/>
      <c r="D34" s="112" t="s">
        <v>25</v>
      </c>
      <c r="E34" s="95">
        <v>18.33</v>
      </c>
      <c r="F34" s="110"/>
      <c r="G34" s="78"/>
      <c r="H34" s="111"/>
    </row>
    <row r="35" spans="1:8" s="106" customFormat="1" ht="12.75">
      <c r="A35" s="92"/>
      <c r="B35" s="95"/>
      <c r="D35" s="112" t="s">
        <v>30</v>
      </c>
      <c r="E35" s="95">
        <v>166.67</v>
      </c>
      <c r="F35" s="84"/>
      <c r="H35" s="113"/>
    </row>
    <row r="36" spans="1:8" s="106" customFormat="1" ht="12.75">
      <c r="A36" s="92"/>
      <c r="B36" s="95"/>
      <c r="D36" s="112" t="s">
        <v>32</v>
      </c>
      <c r="E36" s="95">
        <v>436.67</v>
      </c>
      <c r="F36" s="84"/>
      <c r="H36" s="113"/>
    </row>
    <row r="37" spans="1:8" s="106" customFormat="1" ht="12.75">
      <c r="A37" s="92"/>
      <c r="B37" s="95"/>
      <c r="D37" s="112"/>
      <c r="E37" s="95"/>
      <c r="F37" s="84"/>
      <c r="H37" s="113"/>
    </row>
    <row r="38" spans="1:8" s="106" customFormat="1" ht="12.75">
      <c r="A38" s="92"/>
      <c r="B38" s="95"/>
      <c r="D38" s="92"/>
      <c r="E38" s="95"/>
      <c r="F38" s="84"/>
      <c r="H38" s="113"/>
    </row>
    <row r="39" spans="1:8" s="106" customFormat="1" ht="13.5" thickBot="1">
      <c r="A39" s="96"/>
      <c r="B39" s="107"/>
      <c r="D39" s="92"/>
      <c r="E39" s="95"/>
      <c r="F39" s="84"/>
      <c r="H39" s="113"/>
    </row>
    <row r="40" spans="1:8" s="106" customFormat="1" ht="13.5" thickBot="1">
      <c r="A40" s="104" t="s">
        <v>152</v>
      </c>
      <c r="B40" s="105">
        <f>SUM(B24:B39)</f>
        <v>4580.83</v>
      </c>
      <c r="D40" s="92"/>
      <c r="E40" s="95"/>
      <c r="F40" s="84"/>
      <c r="H40" s="113"/>
    </row>
    <row r="41" spans="4:8" s="106" customFormat="1" ht="12.75">
      <c r="D41" s="92"/>
      <c r="E41" s="95"/>
      <c r="F41" s="84"/>
      <c r="H41" s="113"/>
    </row>
    <row r="42" spans="4:8" s="106" customFormat="1" ht="12.75">
      <c r="D42" s="92"/>
      <c r="E42" s="95"/>
      <c r="F42" s="84"/>
      <c r="H42" s="113"/>
    </row>
    <row r="43" spans="1:8" s="106" customFormat="1" ht="16.5" thickBot="1">
      <c r="A43" s="85" t="s">
        <v>155</v>
      </c>
      <c r="B43" s="86"/>
      <c r="D43" s="92"/>
      <c r="E43" s="95"/>
      <c r="F43" s="84"/>
      <c r="H43" s="113"/>
    </row>
    <row r="44" spans="1:8" s="106" customFormat="1" ht="13.5" thickBot="1">
      <c r="A44" s="4" t="s">
        <v>91</v>
      </c>
      <c r="B44" s="87" t="s">
        <v>148</v>
      </c>
      <c r="D44" s="92"/>
      <c r="E44" s="95"/>
      <c r="F44" s="84"/>
      <c r="H44" s="113"/>
    </row>
    <row r="45" spans="1:8" s="106" customFormat="1" ht="12.75">
      <c r="A45" s="114" t="s">
        <v>65</v>
      </c>
      <c r="B45" s="100">
        <v>161.67</v>
      </c>
      <c r="D45" s="92"/>
      <c r="E45" s="95"/>
      <c r="F45" s="84"/>
      <c r="H45" s="113"/>
    </row>
    <row r="46" spans="1:8" s="106" customFormat="1" ht="12.75">
      <c r="A46" s="101" t="s">
        <v>15</v>
      </c>
      <c r="B46" s="95">
        <v>2085</v>
      </c>
      <c r="D46" s="92"/>
      <c r="E46" s="95"/>
      <c r="F46" s="84"/>
      <c r="H46" s="113"/>
    </row>
    <row r="47" spans="1:8" s="106" customFormat="1" ht="12.75">
      <c r="A47" s="92" t="s">
        <v>55</v>
      </c>
      <c r="B47" s="95">
        <v>565</v>
      </c>
      <c r="D47" s="92"/>
      <c r="E47" s="95"/>
      <c r="F47" s="84"/>
      <c r="H47" s="113"/>
    </row>
    <row r="48" spans="1:8" s="106" customFormat="1" ht="13.5" thickBot="1">
      <c r="A48" s="92"/>
      <c r="B48" s="95"/>
      <c r="D48" s="96"/>
      <c r="E48" s="107"/>
      <c r="F48" s="84"/>
      <c r="H48" s="113"/>
    </row>
    <row r="49" spans="1:8" s="106" customFormat="1" ht="13.5" thickBot="1">
      <c r="A49" s="92"/>
      <c r="B49" s="95"/>
      <c r="D49" s="104" t="s">
        <v>152</v>
      </c>
      <c r="E49" s="105">
        <f>SUM(E33:E48)</f>
        <v>890</v>
      </c>
      <c r="F49" s="84"/>
      <c r="H49" s="113"/>
    </row>
    <row r="50" spans="1:8" s="106" customFormat="1" ht="12.75">
      <c r="A50" s="92"/>
      <c r="B50" s="95"/>
      <c r="C50" s="71"/>
      <c r="F50" s="84"/>
      <c r="H50" s="113"/>
    </row>
    <row r="51" spans="1:8" s="106" customFormat="1" ht="12.75">
      <c r="A51" s="92"/>
      <c r="B51" s="95"/>
      <c r="C51" s="71"/>
      <c r="F51" s="84"/>
      <c r="H51" s="113"/>
    </row>
    <row r="52" spans="1:8" s="106" customFormat="1" ht="16.5" thickBot="1">
      <c r="A52" s="92"/>
      <c r="B52" s="95"/>
      <c r="C52" s="71"/>
      <c r="D52" s="85" t="s">
        <v>44</v>
      </c>
      <c r="E52" s="86"/>
      <c r="F52" s="84"/>
      <c r="H52" s="113"/>
    </row>
    <row r="53" spans="1:8" s="106" customFormat="1" ht="13.5" thickBot="1">
      <c r="A53" s="92"/>
      <c r="B53" s="95"/>
      <c r="C53" s="71"/>
      <c r="D53" s="4" t="s">
        <v>91</v>
      </c>
      <c r="E53" s="87" t="s">
        <v>148</v>
      </c>
      <c r="F53" s="84"/>
      <c r="H53" s="113"/>
    </row>
    <row r="54" spans="1:8" s="106" customFormat="1" ht="12.75">
      <c r="A54" s="92"/>
      <c r="B54" s="95"/>
      <c r="C54" s="71"/>
      <c r="D54" s="115" t="s">
        <v>46</v>
      </c>
      <c r="E54" s="100">
        <v>176.67</v>
      </c>
      <c r="F54" s="84"/>
      <c r="H54" s="113"/>
    </row>
    <row r="55" spans="1:8" s="106" customFormat="1" ht="12.75">
      <c r="A55" s="92"/>
      <c r="B55" s="95"/>
      <c r="C55" s="71"/>
      <c r="D55" s="112" t="s">
        <v>49</v>
      </c>
      <c r="E55" s="95">
        <v>105</v>
      </c>
      <c r="F55" s="84"/>
      <c r="H55" s="113"/>
    </row>
    <row r="56" spans="1:8" s="106" customFormat="1" ht="12.75">
      <c r="A56" s="92"/>
      <c r="B56" s="95"/>
      <c r="C56" s="71"/>
      <c r="D56" s="116" t="s">
        <v>51</v>
      </c>
      <c r="E56" s="95">
        <v>175</v>
      </c>
      <c r="F56" s="84"/>
      <c r="H56" s="113"/>
    </row>
    <row r="57" spans="1:8" s="106" customFormat="1" ht="12.75">
      <c r="A57" s="92"/>
      <c r="B57" s="95"/>
      <c r="C57" s="71"/>
      <c r="D57" s="112" t="s">
        <v>43</v>
      </c>
      <c r="E57" s="95">
        <v>250</v>
      </c>
      <c r="F57" s="84"/>
      <c r="H57" s="113"/>
    </row>
    <row r="58" spans="1:8" s="106" customFormat="1" ht="12.75">
      <c r="A58" s="92"/>
      <c r="B58" s="95"/>
      <c r="C58" s="71"/>
      <c r="D58" s="116" t="s">
        <v>45</v>
      </c>
      <c r="E58" s="95">
        <v>293.33</v>
      </c>
      <c r="F58" s="84"/>
      <c r="H58" s="113"/>
    </row>
    <row r="59" spans="1:5" ht="13.5" thickBot="1">
      <c r="A59" s="96"/>
      <c r="B59" s="107"/>
      <c r="D59" s="112" t="s">
        <v>84</v>
      </c>
      <c r="E59" s="95">
        <v>60</v>
      </c>
    </row>
    <row r="60" spans="1:5" ht="13.5" thickBot="1">
      <c r="A60" s="104" t="s">
        <v>152</v>
      </c>
      <c r="B60" s="105">
        <f>SUM(B45:B59)</f>
        <v>2811.67</v>
      </c>
      <c r="D60" s="96"/>
      <c r="E60" s="107"/>
    </row>
    <row r="61" spans="4:5" ht="13.5" thickBot="1">
      <c r="D61" s="104" t="s">
        <v>152</v>
      </c>
      <c r="E61" s="105">
        <f>SUM(E54:E60)</f>
        <v>1060</v>
      </c>
    </row>
    <row r="65" spans="1:3" ht="12.75">
      <c r="A65" t="s">
        <v>156</v>
      </c>
      <c r="C65" t="s">
        <v>157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25390625" style="0" customWidth="1"/>
    <col min="2" max="2" width="21.375" style="0" customWidth="1"/>
    <col min="3" max="3" width="28.375" style="0" customWidth="1"/>
    <col min="13" max="13" width="7.625" style="0" customWidth="1"/>
  </cols>
  <sheetData>
    <row r="1" spans="1:6" ht="15.75">
      <c r="A1" s="42" t="s">
        <v>134</v>
      </c>
      <c r="B1" s="42"/>
      <c r="C1" s="42"/>
      <c r="D1" s="42"/>
      <c r="E1" s="42"/>
      <c r="F1" s="42"/>
    </row>
    <row r="2" spans="3:10" ht="12.75">
      <c r="C2" s="43" t="s">
        <v>89</v>
      </c>
      <c r="J2" t="s">
        <v>135</v>
      </c>
    </row>
    <row r="3" spans="1:12" ht="12.75">
      <c r="A3" s="53"/>
      <c r="B3" s="54" t="s">
        <v>90</v>
      </c>
      <c r="C3" s="55"/>
      <c r="D3" s="56"/>
      <c r="E3" s="57" t="s">
        <v>136</v>
      </c>
      <c r="F3" s="56"/>
      <c r="G3" s="58" t="s">
        <v>137</v>
      </c>
      <c r="H3" s="41"/>
      <c r="I3" s="57" t="s">
        <v>138</v>
      </c>
      <c r="J3" s="56"/>
      <c r="K3" s="59" t="s">
        <v>137</v>
      </c>
      <c r="L3" s="59"/>
    </row>
    <row r="4" spans="1:13" ht="12.75">
      <c r="A4" s="48" t="s">
        <v>1</v>
      </c>
      <c r="B4" s="48" t="s">
        <v>91</v>
      </c>
      <c r="C4" s="54" t="s">
        <v>92</v>
      </c>
      <c r="D4" s="60"/>
      <c r="E4" s="61"/>
      <c r="F4" s="62"/>
      <c r="G4" s="63" t="s">
        <v>139</v>
      </c>
      <c r="H4" s="41"/>
      <c r="I4" s="61"/>
      <c r="J4" s="62"/>
      <c r="K4" s="64" t="s">
        <v>139</v>
      </c>
      <c r="L4" s="64" t="s">
        <v>140</v>
      </c>
      <c r="M4" s="65" t="s">
        <v>141</v>
      </c>
    </row>
    <row r="5" spans="1:13" ht="12.75">
      <c r="A5" s="49"/>
      <c r="B5" s="50"/>
      <c r="C5" s="66"/>
      <c r="D5" s="66" t="s">
        <v>93</v>
      </c>
      <c r="E5" s="50"/>
      <c r="F5" s="50"/>
      <c r="G5" s="50"/>
      <c r="H5" s="50"/>
      <c r="I5" s="50"/>
      <c r="J5" s="50"/>
      <c r="K5" s="50"/>
      <c r="L5" s="51"/>
      <c r="M5" s="65"/>
    </row>
    <row r="6" spans="1:14" ht="12.75">
      <c r="A6" s="52">
        <v>1</v>
      </c>
      <c r="B6" s="19" t="s">
        <v>95</v>
      </c>
      <c r="C6" s="67" t="s">
        <v>96</v>
      </c>
      <c r="D6" s="68"/>
      <c r="E6" s="19">
        <v>335</v>
      </c>
      <c r="F6" s="19">
        <v>345</v>
      </c>
      <c r="G6" s="69">
        <v>340</v>
      </c>
      <c r="H6" s="41"/>
      <c r="I6" s="19">
        <v>330</v>
      </c>
      <c r="J6" s="19">
        <v>330</v>
      </c>
      <c r="K6" s="69">
        <v>330</v>
      </c>
      <c r="L6" s="70">
        <v>670</v>
      </c>
      <c r="M6" s="65">
        <v>7</v>
      </c>
      <c r="N6" s="41" t="s">
        <v>142</v>
      </c>
    </row>
    <row r="7" spans="1:13" ht="12.75">
      <c r="A7" s="52">
        <v>2</v>
      </c>
      <c r="B7" s="19" t="s">
        <v>99</v>
      </c>
      <c r="C7" s="71" t="s">
        <v>100</v>
      </c>
      <c r="D7" s="72"/>
      <c r="E7" s="19">
        <v>275</v>
      </c>
      <c r="F7" s="19">
        <v>305</v>
      </c>
      <c r="G7" s="69">
        <v>290</v>
      </c>
      <c r="I7" s="19">
        <v>275</v>
      </c>
      <c r="J7" s="19">
        <v>275</v>
      </c>
      <c r="K7" s="69">
        <v>275</v>
      </c>
      <c r="L7" s="70">
        <v>565</v>
      </c>
      <c r="M7" s="65">
        <v>8</v>
      </c>
    </row>
    <row r="8" spans="1:13" ht="12.75">
      <c r="A8" s="52">
        <v>3</v>
      </c>
      <c r="B8" s="19" t="s">
        <v>102</v>
      </c>
      <c r="C8" s="67" t="s">
        <v>96</v>
      </c>
      <c r="D8" s="68"/>
      <c r="E8" s="19">
        <v>145</v>
      </c>
      <c r="F8" s="19">
        <v>160</v>
      </c>
      <c r="G8" s="69">
        <v>152.5</v>
      </c>
      <c r="I8" s="19">
        <v>110</v>
      </c>
      <c r="J8" s="19">
        <v>275</v>
      </c>
      <c r="K8" s="69">
        <v>192.5</v>
      </c>
      <c r="L8" s="70">
        <v>345</v>
      </c>
      <c r="M8" s="65">
        <v>12</v>
      </c>
    </row>
    <row r="9" spans="1:13" ht="12.75">
      <c r="A9" s="52">
        <v>4</v>
      </c>
      <c r="B9" s="19" t="s">
        <v>104</v>
      </c>
      <c r="C9" s="67" t="s">
        <v>105</v>
      </c>
      <c r="D9" s="68"/>
      <c r="E9" s="19">
        <v>210</v>
      </c>
      <c r="F9" s="19">
        <v>225</v>
      </c>
      <c r="G9" s="69">
        <v>217.5</v>
      </c>
      <c r="I9" s="19">
        <v>105</v>
      </c>
      <c r="J9" s="19">
        <v>205</v>
      </c>
      <c r="K9" s="69">
        <v>155</v>
      </c>
      <c r="L9" s="70">
        <v>372.5</v>
      </c>
      <c r="M9" s="65">
        <v>11</v>
      </c>
    </row>
    <row r="10" spans="1:13" ht="12.75">
      <c r="A10" s="52">
        <v>5</v>
      </c>
      <c r="B10" s="19" t="s">
        <v>106</v>
      </c>
      <c r="C10" s="73" t="s">
        <v>105</v>
      </c>
      <c r="D10" s="74"/>
      <c r="E10" s="19">
        <v>150</v>
      </c>
      <c r="F10" s="19">
        <v>210</v>
      </c>
      <c r="G10" s="69">
        <v>180</v>
      </c>
      <c r="I10" s="19">
        <v>55</v>
      </c>
      <c r="J10" s="19">
        <v>105</v>
      </c>
      <c r="K10" s="69">
        <v>80</v>
      </c>
      <c r="L10" s="70">
        <v>260</v>
      </c>
      <c r="M10" s="65">
        <v>13</v>
      </c>
    </row>
    <row r="11" spans="1:13" ht="12.75">
      <c r="A11" s="49"/>
      <c r="B11" s="50"/>
      <c r="C11" s="50"/>
      <c r="D11" s="75" t="s">
        <v>109</v>
      </c>
      <c r="E11" s="50"/>
      <c r="F11" s="50"/>
      <c r="G11" s="50"/>
      <c r="H11" s="50"/>
      <c r="I11" s="50"/>
      <c r="J11" s="50"/>
      <c r="K11" s="50"/>
      <c r="L11" s="51"/>
      <c r="M11" s="65"/>
    </row>
    <row r="12" spans="1:13" ht="12.75">
      <c r="A12" s="52">
        <v>1</v>
      </c>
      <c r="B12" s="19" t="s">
        <v>110</v>
      </c>
      <c r="C12" s="67" t="s">
        <v>111</v>
      </c>
      <c r="D12" s="68"/>
      <c r="E12" s="19">
        <v>170</v>
      </c>
      <c r="F12" s="19">
        <v>260</v>
      </c>
      <c r="G12" s="69">
        <v>215</v>
      </c>
      <c r="I12" s="19">
        <v>300</v>
      </c>
      <c r="J12" s="19">
        <v>250</v>
      </c>
      <c r="K12" s="69">
        <v>275</v>
      </c>
      <c r="L12" s="70">
        <v>490</v>
      </c>
      <c r="M12" s="65">
        <v>10</v>
      </c>
    </row>
    <row r="13" spans="1:13" ht="12.75">
      <c r="A13" s="52">
        <v>2</v>
      </c>
      <c r="B13" s="19" t="s">
        <v>107</v>
      </c>
      <c r="C13" s="67" t="s">
        <v>143</v>
      </c>
      <c r="D13" s="72"/>
      <c r="E13" s="19">
        <v>20</v>
      </c>
      <c r="F13" s="19">
        <v>20</v>
      </c>
      <c r="G13" s="69">
        <v>20</v>
      </c>
      <c r="I13" s="19">
        <v>25</v>
      </c>
      <c r="J13" s="19">
        <v>90</v>
      </c>
      <c r="K13" s="69">
        <v>57.5</v>
      </c>
      <c r="L13" s="70">
        <v>77.5</v>
      </c>
      <c r="M13" s="65">
        <v>14</v>
      </c>
    </row>
    <row r="14" spans="1:13" ht="12.75">
      <c r="A14" s="52">
        <v>3</v>
      </c>
      <c r="B14" s="19" t="s">
        <v>113</v>
      </c>
      <c r="C14" s="67" t="s">
        <v>105</v>
      </c>
      <c r="D14" s="68"/>
      <c r="E14" s="19">
        <v>215</v>
      </c>
      <c r="F14" s="19">
        <v>335</v>
      </c>
      <c r="G14" s="69">
        <v>275</v>
      </c>
      <c r="I14" s="19">
        <v>340</v>
      </c>
      <c r="J14" s="19">
        <v>520</v>
      </c>
      <c r="K14" s="69">
        <v>430</v>
      </c>
      <c r="L14" s="70">
        <v>705</v>
      </c>
      <c r="M14" s="65">
        <v>6</v>
      </c>
    </row>
    <row r="15" spans="1:13" ht="12.75">
      <c r="A15" s="52">
        <v>4</v>
      </c>
      <c r="B15" s="19" t="s">
        <v>114</v>
      </c>
      <c r="C15" s="67" t="s">
        <v>144</v>
      </c>
      <c r="D15" s="68"/>
      <c r="E15" s="19">
        <v>230</v>
      </c>
      <c r="F15" s="19">
        <v>180</v>
      </c>
      <c r="G15" s="69">
        <v>205</v>
      </c>
      <c r="I15" s="19">
        <v>265</v>
      </c>
      <c r="J15" s="19">
        <v>320</v>
      </c>
      <c r="K15" s="69">
        <v>292.5</v>
      </c>
      <c r="L15" s="70">
        <v>497.5</v>
      </c>
      <c r="M15" s="65">
        <v>9</v>
      </c>
    </row>
    <row r="16" spans="1:13" ht="12.75">
      <c r="A16" s="49"/>
      <c r="B16" s="50"/>
      <c r="C16" s="50"/>
      <c r="D16" s="75" t="s">
        <v>121</v>
      </c>
      <c r="E16" s="50"/>
      <c r="F16" s="50"/>
      <c r="G16" s="50"/>
      <c r="H16" s="50"/>
      <c r="I16" s="50"/>
      <c r="J16" s="50"/>
      <c r="K16" s="50"/>
      <c r="L16" s="51"/>
      <c r="M16" s="65"/>
    </row>
    <row r="17" spans="1:13" ht="12.75">
      <c r="A17" s="52">
        <v>1</v>
      </c>
      <c r="B17" s="19" t="s">
        <v>122</v>
      </c>
      <c r="C17" s="67" t="s">
        <v>96</v>
      </c>
      <c r="D17" s="68"/>
      <c r="E17" s="19">
        <v>900</v>
      </c>
      <c r="F17" s="19">
        <v>840</v>
      </c>
      <c r="G17" s="69">
        <v>870</v>
      </c>
      <c r="I17" s="19">
        <v>715</v>
      </c>
      <c r="J17" s="19">
        <v>915</v>
      </c>
      <c r="K17" s="69">
        <v>815</v>
      </c>
      <c r="L17" s="70">
        <v>1685</v>
      </c>
      <c r="M17" s="65">
        <v>3</v>
      </c>
    </row>
    <row r="18" spans="1:13" ht="12.75">
      <c r="A18" s="52">
        <v>2</v>
      </c>
      <c r="B18" s="19" t="s">
        <v>124</v>
      </c>
      <c r="C18" s="67" t="s">
        <v>100</v>
      </c>
      <c r="D18" s="68"/>
      <c r="E18" s="19">
        <v>990</v>
      </c>
      <c r="F18" s="19">
        <v>1045</v>
      </c>
      <c r="G18" s="69">
        <v>1017.5</v>
      </c>
      <c r="I18" s="19">
        <v>920</v>
      </c>
      <c r="J18" s="19">
        <v>1215</v>
      </c>
      <c r="K18" s="69">
        <v>1067.5</v>
      </c>
      <c r="L18" s="70">
        <v>2085</v>
      </c>
      <c r="M18" s="65">
        <v>2</v>
      </c>
    </row>
    <row r="19" spans="1:13" ht="12.75">
      <c r="A19" s="52">
        <v>3</v>
      </c>
      <c r="B19" s="19" t="s">
        <v>125</v>
      </c>
      <c r="C19" s="67" t="s">
        <v>126</v>
      </c>
      <c r="D19" s="68"/>
      <c r="E19" s="19">
        <v>645</v>
      </c>
      <c r="F19" s="19">
        <v>515</v>
      </c>
      <c r="G19" s="69">
        <v>580</v>
      </c>
      <c r="I19" s="19">
        <v>765</v>
      </c>
      <c r="J19" s="19">
        <v>865</v>
      </c>
      <c r="K19" s="69">
        <v>815</v>
      </c>
      <c r="L19" s="70">
        <v>1395</v>
      </c>
      <c r="M19" s="65">
        <v>4</v>
      </c>
    </row>
    <row r="20" spans="1:13" ht="12.75">
      <c r="A20" s="52">
        <v>4</v>
      </c>
      <c r="B20" s="19" t="s">
        <v>127</v>
      </c>
      <c r="C20" s="67" t="s">
        <v>105</v>
      </c>
      <c r="D20" s="68"/>
      <c r="E20" s="19">
        <v>800</v>
      </c>
      <c r="F20" s="19">
        <v>1410</v>
      </c>
      <c r="G20" s="69">
        <v>1105</v>
      </c>
      <c r="I20" s="19">
        <v>960</v>
      </c>
      <c r="J20" s="19">
        <v>1470</v>
      </c>
      <c r="K20" s="69">
        <v>1215</v>
      </c>
      <c r="L20" s="70">
        <v>2320</v>
      </c>
      <c r="M20" s="65">
        <v>1</v>
      </c>
    </row>
    <row r="21" spans="1:13" ht="12.75">
      <c r="A21" s="52">
        <v>5</v>
      </c>
      <c r="B21" s="19" t="s">
        <v>128</v>
      </c>
      <c r="C21" s="67" t="s">
        <v>126</v>
      </c>
      <c r="D21" s="68"/>
      <c r="E21" s="19">
        <v>645</v>
      </c>
      <c r="F21" s="19">
        <v>525</v>
      </c>
      <c r="G21" s="69">
        <v>585</v>
      </c>
      <c r="I21" s="19">
        <v>600</v>
      </c>
      <c r="J21" s="19">
        <v>395</v>
      </c>
      <c r="K21" s="69">
        <v>497.5</v>
      </c>
      <c r="L21" s="70">
        <v>1082.5</v>
      </c>
      <c r="M21" s="65">
        <v>5</v>
      </c>
    </row>
    <row r="22" ht="12.75">
      <c r="M22" s="65"/>
    </row>
    <row r="23" ht="12.75">
      <c r="M23" s="65"/>
    </row>
    <row r="24" spans="3:13" ht="12.75">
      <c r="C24" s="43" t="s">
        <v>129</v>
      </c>
      <c r="J24" t="s">
        <v>135</v>
      </c>
      <c r="M24" s="65"/>
    </row>
    <row r="25" spans="1:13" ht="12.75">
      <c r="A25" s="53"/>
      <c r="B25" s="54" t="s">
        <v>90</v>
      </c>
      <c r="C25" s="54"/>
      <c r="D25" s="57"/>
      <c r="E25" s="55" t="s">
        <v>136</v>
      </c>
      <c r="F25" s="56"/>
      <c r="G25" s="58" t="s">
        <v>137</v>
      </c>
      <c r="H25" s="57"/>
      <c r="I25" s="55" t="s">
        <v>138</v>
      </c>
      <c r="J25" s="56"/>
      <c r="K25" s="58" t="s">
        <v>137</v>
      </c>
      <c r="L25" s="76"/>
      <c r="M25" s="65"/>
    </row>
    <row r="26" spans="1:13" ht="12.75">
      <c r="A26" s="48" t="s">
        <v>1</v>
      </c>
      <c r="B26" s="48" t="s">
        <v>91</v>
      </c>
      <c r="C26" s="48" t="s">
        <v>92</v>
      </c>
      <c r="D26" s="77"/>
      <c r="E26" s="78"/>
      <c r="F26" s="79"/>
      <c r="G26" s="80" t="s">
        <v>139</v>
      </c>
      <c r="H26" s="77"/>
      <c r="I26" s="78"/>
      <c r="J26" s="79"/>
      <c r="K26" s="80" t="s">
        <v>139</v>
      </c>
      <c r="L26" s="81" t="s">
        <v>140</v>
      </c>
      <c r="M26" s="65"/>
    </row>
    <row r="27" spans="1:14" ht="12.75">
      <c r="A27" s="52">
        <v>1</v>
      </c>
      <c r="B27" s="19" t="s">
        <v>117</v>
      </c>
      <c r="C27" s="19" t="s">
        <v>98</v>
      </c>
      <c r="D27" s="19">
        <v>95</v>
      </c>
      <c r="E27" s="19">
        <v>95</v>
      </c>
      <c r="F27" s="19">
        <v>125</v>
      </c>
      <c r="G27" s="69">
        <v>105</v>
      </c>
      <c r="H27" s="19">
        <v>185</v>
      </c>
      <c r="I27" s="19">
        <v>150</v>
      </c>
      <c r="J27" s="19">
        <v>155</v>
      </c>
      <c r="K27" s="69">
        <v>163.33</v>
      </c>
      <c r="L27" s="70">
        <v>268.33</v>
      </c>
      <c r="M27" s="65">
        <v>4</v>
      </c>
      <c r="N27" s="41" t="s">
        <v>145</v>
      </c>
    </row>
    <row r="28" spans="1:13" ht="12.75">
      <c r="A28" s="52">
        <v>2</v>
      </c>
      <c r="B28" s="19" t="s">
        <v>130</v>
      </c>
      <c r="C28" s="19" t="s">
        <v>100</v>
      </c>
      <c r="D28" s="19">
        <v>45</v>
      </c>
      <c r="E28" s="19">
        <v>75</v>
      </c>
      <c r="F28" s="19">
        <v>115</v>
      </c>
      <c r="G28" s="69">
        <v>78.33</v>
      </c>
      <c r="H28" s="19">
        <v>75</v>
      </c>
      <c r="I28" s="19">
        <v>100</v>
      </c>
      <c r="J28" s="19">
        <v>75</v>
      </c>
      <c r="K28" s="69">
        <v>83.33</v>
      </c>
      <c r="L28" s="70">
        <v>161.67</v>
      </c>
      <c r="M28" s="65">
        <v>5</v>
      </c>
    </row>
    <row r="29" spans="1:13" ht="12.75">
      <c r="A29" s="52">
        <v>3</v>
      </c>
      <c r="B29" s="19" t="s">
        <v>131</v>
      </c>
      <c r="C29" s="19" t="s">
        <v>105</v>
      </c>
      <c r="D29" s="19">
        <v>195</v>
      </c>
      <c r="E29" s="19">
        <v>300</v>
      </c>
      <c r="F29" s="19">
        <v>285</v>
      </c>
      <c r="G29" s="69">
        <v>260</v>
      </c>
      <c r="H29" s="19">
        <v>235</v>
      </c>
      <c r="I29" s="19">
        <v>265</v>
      </c>
      <c r="J29" s="19">
        <v>170</v>
      </c>
      <c r="K29" s="69">
        <v>223.33</v>
      </c>
      <c r="L29" s="70">
        <v>483.33</v>
      </c>
      <c r="M29" s="65">
        <v>2</v>
      </c>
    </row>
    <row r="30" spans="1:13" ht="12.75">
      <c r="A30" s="52">
        <v>4</v>
      </c>
      <c r="B30" s="19" t="s">
        <v>132</v>
      </c>
      <c r="C30" s="19" t="s">
        <v>105</v>
      </c>
      <c r="D30" s="19">
        <v>240</v>
      </c>
      <c r="E30" s="19">
        <v>240</v>
      </c>
      <c r="F30" s="19">
        <v>240</v>
      </c>
      <c r="G30" s="69">
        <v>240</v>
      </c>
      <c r="H30" s="19">
        <v>210</v>
      </c>
      <c r="I30" s="19">
        <v>180</v>
      </c>
      <c r="J30" s="19">
        <v>210</v>
      </c>
      <c r="K30" s="69">
        <v>200</v>
      </c>
      <c r="L30" s="70">
        <v>440</v>
      </c>
      <c r="M30" s="65">
        <v>3</v>
      </c>
    </row>
    <row r="31" spans="1:13" ht="12.75">
      <c r="A31" s="52">
        <v>5</v>
      </c>
      <c r="B31" s="19" t="s">
        <v>133</v>
      </c>
      <c r="C31" s="19" t="s">
        <v>126</v>
      </c>
      <c r="D31" s="19">
        <v>555</v>
      </c>
      <c r="E31" s="19">
        <v>705</v>
      </c>
      <c r="F31" s="19">
        <v>715</v>
      </c>
      <c r="G31" s="69">
        <v>658.33</v>
      </c>
      <c r="H31" s="19">
        <v>775</v>
      </c>
      <c r="I31" s="19">
        <v>475</v>
      </c>
      <c r="J31" s="19">
        <v>435</v>
      </c>
      <c r="K31" s="69">
        <v>561.67</v>
      </c>
      <c r="L31" s="70">
        <v>1220</v>
      </c>
      <c r="M31" s="65">
        <v>1</v>
      </c>
    </row>
    <row r="32" ht="12.75">
      <c r="M32" s="65"/>
    </row>
    <row r="33" ht="12.75">
      <c r="M33" s="65"/>
    </row>
    <row r="34" spans="3:13" ht="12.75">
      <c r="C34" s="43" t="s">
        <v>29</v>
      </c>
      <c r="J34" t="s">
        <v>135</v>
      </c>
      <c r="M34" s="65"/>
    </row>
    <row r="35" spans="1:13" ht="12.75">
      <c r="A35" s="53"/>
      <c r="B35" s="54" t="s">
        <v>90</v>
      </c>
      <c r="C35" s="54"/>
      <c r="D35" s="57"/>
      <c r="E35" s="55" t="s">
        <v>136</v>
      </c>
      <c r="F35" s="56"/>
      <c r="G35" s="58" t="s">
        <v>137</v>
      </c>
      <c r="H35" s="57"/>
      <c r="I35" s="55" t="s">
        <v>138</v>
      </c>
      <c r="J35" s="56"/>
      <c r="K35" s="58" t="s">
        <v>137</v>
      </c>
      <c r="L35" s="76"/>
      <c r="M35" s="65"/>
    </row>
    <row r="36" spans="1:13" ht="12.75">
      <c r="A36" s="48" t="s">
        <v>1</v>
      </c>
      <c r="B36" s="48" t="s">
        <v>91</v>
      </c>
      <c r="C36" s="48" t="s">
        <v>92</v>
      </c>
      <c r="D36" s="61"/>
      <c r="E36" s="82"/>
      <c r="F36" s="62"/>
      <c r="G36" s="63" t="s">
        <v>139</v>
      </c>
      <c r="H36" s="61"/>
      <c r="I36" s="82"/>
      <c r="J36" s="62"/>
      <c r="K36" s="63" t="s">
        <v>139</v>
      </c>
      <c r="L36" s="83" t="s">
        <v>140</v>
      </c>
      <c r="M36" s="65"/>
    </row>
    <row r="37" spans="1:13" ht="12.75">
      <c r="A37" s="52">
        <v>1</v>
      </c>
      <c r="B37" s="19" t="s">
        <v>45</v>
      </c>
      <c r="C37" s="19" t="s">
        <v>94</v>
      </c>
      <c r="D37" s="19">
        <v>140</v>
      </c>
      <c r="E37" s="19">
        <v>110</v>
      </c>
      <c r="F37" s="19">
        <v>140</v>
      </c>
      <c r="G37" s="69">
        <v>130</v>
      </c>
      <c r="H37" s="19">
        <v>140</v>
      </c>
      <c r="I37" s="19">
        <v>195</v>
      </c>
      <c r="J37" s="19">
        <v>155</v>
      </c>
      <c r="K37" s="69">
        <v>163.33</v>
      </c>
      <c r="L37" s="70">
        <v>293.33</v>
      </c>
      <c r="M37" s="65">
        <v>3</v>
      </c>
    </row>
    <row r="38" spans="1:13" ht="12.75">
      <c r="A38" s="52">
        <v>2</v>
      </c>
      <c r="B38" s="19" t="s">
        <v>97</v>
      </c>
      <c r="C38" s="19" t="s">
        <v>98</v>
      </c>
      <c r="D38" s="19">
        <v>55</v>
      </c>
      <c r="E38" s="19">
        <v>85</v>
      </c>
      <c r="F38" s="19">
        <v>160</v>
      </c>
      <c r="G38" s="69">
        <v>100</v>
      </c>
      <c r="H38" s="19">
        <v>55</v>
      </c>
      <c r="I38" s="19">
        <v>55</v>
      </c>
      <c r="J38" s="19">
        <v>90</v>
      </c>
      <c r="K38" s="69">
        <v>66.67</v>
      </c>
      <c r="L38" s="70">
        <v>166.67</v>
      </c>
      <c r="M38" s="65">
        <v>5</v>
      </c>
    </row>
    <row r="39" spans="1:13" ht="12.75">
      <c r="A39" s="52">
        <v>3</v>
      </c>
      <c r="B39" s="19" t="s">
        <v>101</v>
      </c>
      <c r="C39" s="19" t="s">
        <v>98</v>
      </c>
      <c r="D39" s="19">
        <v>180</v>
      </c>
      <c r="E39" s="19">
        <v>270</v>
      </c>
      <c r="F39" s="19">
        <v>270</v>
      </c>
      <c r="G39" s="69">
        <v>240</v>
      </c>
      <c r="H39" s="19">
        <v>180</v>
      </c>
      <c r="I39" s="19">
        <v>230</v>
      </c>
      <c r="J39" s="19">
        <v>180</v>
      </c>
      <c r="K39" s="69">
        <v>196.67</v>
      </c>
      <c r="L39" s="70">
        <v>436.67</v>
      </c>
      <c r="M39" s="65">
        <v>2</v>
      </c>
    </row>
    <row r="40" spans="1:13" ht="12.75">
      <c r="A40" s="52">
        <v>4</v>
      </c>
      <c r="B40" s="19" t="s">
        <v>43</v>
      </c>
      <c r="C40" s="19" t="s">
        <v>94</v>
      </c>
      <c r="D40" s="19">
        <v>120</v>
      </c>
      <c r="E40" s="19">
        <v>140</v>
      </c>
      <c r="F40" s="19">
        <v>55</v>
      </c>
      <c r="G40" s="69">
        <v>105</v>
      </c>
      <c r="H40" s="19">
        <v>115</v>
      </c>
      <c r="I40" s="19">
        <v>140</v>
      </c>
      <c r="J40" s="19">
        <v>180</v>
      </c>
      <c r="K40" s="69">
        <v>145</v>
      </c>
      <c r="L40" s="70">
        <v>250</v>
      </c>
      <c r="M40" s="65">
        <v>4</v>
      </c>
    </row>
    <row r="41" spans="1:13" ht="12.75">
      <c r="A41" s="52">
        <v>5</v>
      </c>
      <c r="B41" s="19" t="s">
        <v>107</v>
      </c>
      <c r="C41" s="19" t="s">
        <v>108</v>
      </c>
      <c r="D41" s="19">
        <v>510</v>
      </c>
      <c r="E41" s="19">
        <v>410</v>
      </c>
      <c r="F41" s="19">
        <v>470</v>
      </c>
      <c r="G41" s="69">
        <v>463.33</v>
      </c>
      <c r="H41" s="19">
        <v>385</v>
      </c>
      <c r="I41" s="19">
        <v>245</v>
      </c>
      <c r="J41" s="19">
        <v>345</v>
      </c>
      <c r="K41" s="69">
        <v>325</v>
      </c>
      <c r="L41" s="70">
        <v>788.33</v>
      </c>
      <c r="M41" s="65">
        <v>1</v>
      </c>
    </row>
    <row r="42" spans="1:13" ht="12.75">
      <c r="A42" s="84">
        <v>6</v>
      </c>
      <c r="B42" t="s">
        <v>123</v>
      </c>
      <c r="C42" t="s">
        <v>98</v>
      </c>
      <c r="D42">
        <v>10</v>
      </c>
      <c r="E42">
        <v>10</v>
      </c>
      <c r="F42">
        <v>10</v>
      </c>
      <c r="G42">
        <v>10</v>
      </c>
      <c r="H42">
        <v>5</v>
      </c>
      <c r="I42">
        <v>10</v>
      </c>
      <c r="J42">
        <v>10</v>
      </c>
      <c r="K42">
        <v>8.33</v>
      </c>
      <c r="L42" s="70">
        <v>18.33</v>
      </c>
      <c r="M42" s="65">
        <v>6</v>
      </c>
    </row>
    <row r="43" spans="1:13" ht="12.75">
      <c r="A43" s="71"/>
      <c r="M43" s="65"/>
    </row>
    <row r="44" ht="12.75">
      <c r="M44" s="65"/>
    </row>
    <row r="45" spans="3:13" ht="12.75">
      <c r="C45" s="43" t="s">
        <v>48</v>
      </c>
      <c r="J45" t="s">
        <v>135</v>
      </c>
      <c r="M45" s="65"/>
    </row>
    <row r="46" spans="1:13" ht="12.75">
      <c r="A46" s="53"/>
      <c r="B46" s="54" t="s">
        <v>90</v>
      </c>
      <c r="C46" s="54"/>
      <c r="D46" s="57"/>
      <c r="E46" s="55" t="s">
        <v>136</v>
      </c>
      <c r="F46" s="56"/>
      <c r="G46" s="58" t="s">
        <v>137</v>
      </c>
      <c r="H46" s="57"/>
      <c r="I46" s="55" t="s">
        <v>138</v>
      </c>
      <c r="J46" s="56"/>
      <c r="K46" s="58" t="s">
        <v>137</v>
      </c>
      <c r="L46" s="76"/>
      <c r="M46" s="65"/>
    </row>
    <row r="47" spans="1:13" ht="12.75">
      <c r="A47" s="48" t="s">
        <v>1</v>
      </c>
      <c r="B47" s="48" t="s">
        <v>91</v>
      </c>
      <c r="C47" s="48" t="s">
        <v>92</v>
      </c>
      <c r="D47" s="61"/>
      <c r="E47" s="82"/>
      <c r="F47" s="62"/>
      <c r="G47" s="63" t="s">
        <v>139</v>
      </c>
      <c r="H47" s="61"/>
      <c r="I47" s="82"/>
      <c r="J47" s="62"/>
      <c r="K47" s="63" t="s">
        <v>139</v>
      </c>
      <c r="L47" s="83" t="s">
        <v>140</v>
      </c>
      <c r="M47" s="65"/>
    </row>
    <row r="48" spans="1:13" ht="12.75">
      <c r="A48" s="52">
        <v>1</v>
      </c>
      <c r="B48" s="19" t="s">
        <v>46</v>
      </c>
      <c r="C48" s="19" t="s">
        <v>116</v>
      </c>
      <c r="D48" s="19">
        <v>90</v>
      </c>
      <c r="E48" s="19">
        <v>80</v>
      </c>
      <c r="F48" s="19">
        <v>90</v>
      </c>
      <c r="G48" s="69">
        <v>86.67</v>
      </c>
      <c r="H48" s="19">
        <v>80</v>
      </c>
      <c r="I48" s="19">
        <v>80</v>
      </c>
      <c r="J48" s="19">
        <v>110</v>
      </c>
      <c r="K48" s="69">
        <v>90</v>
      </c>
      <c r="L48" s="70">
        <v>176.67</v>
      </c>
      <c r="M48" s="65">
        <v>1</v>
      </c>
    </row>
    <row r="49" spans="1:13" ht="12.75">
      <c r="A49" s="52">
        <v>2</v>
      </c>
      <c r="B49" s="19" t="s">
        <v>84</v>
      </c>
      <c r="C49" s="19" t="s">
        <v>116</v>
      </c>
      <c r="D49" s="19">
        <v>30</v>
      </c>
      <c r="E49" s="19">
        <v>30</v>
      </c>
      <c r="F49" s="19">
        <v>30</v>
      </c>
      <c r="G49" s="69">
        <v>30</v>
      </c>
      <c r="H49" s="19">
        <v>30</v>
      </c>
      <c r="I49" s="19">
        <v>30</v>
      </c>
      <c r="J49" s="19">
        <v>30</v>
      </c>
      <c r="K49" s="69">
        <v>30</v>
      </c>
      <c r="L49" s="70">
        <v>60</v>
      </c>
      <c r="M49" s="65">
        <v>4</v>
      </c>
    </row>
    <row r="50" spans="1:13" ht="12.75">
      <c r="A50" s="52">
        <v>3</v>
      </c>
      <c r="B50" s="19" t="s">
        <v>49</v>
      </c>
      <c r="C50" s="19" t="s">
        <v>120</v>
      </c>
      <c r="D50" s="19">
        <v>30</v>
      </c>
      <c r="E50" s="19">
        <v>50</v>
      </c>
      <c r="F50" s="19">
        <v>60</v>
      </c>
      <c r="G50" s="69">
        <v>46.67</v>
      </c>
      <c r="H50" s="19">
        <v>50</v>
      </c>
      <c r="I50" s="19">
        <v>45</v>
      </c>
      <c r="J50" s="19">
        <v>80</v>
      </c>
      <c r="K50" s="69">
        <v>58.33</v>
      </c>
      <c r="L50" s="70">
        <v>105</v>
      </c>
      <c r="M50" s="65">
        <v>3</v>
      </c>
    </row>
    <row r="51" spans="1:13" ht="12.75">
      <c r="A51" s="52">
        <v>4</v>
      </c>
      <c r="B51" s="19" t="s">
        <v>51</v>
      </c>
      <c r="C51" s="19" t="s">
        <v>94</v>
      </c>
      <c r="D51" s="19">
        <v>90</v>
      </c>
      <c r="E51" s="19">
        <v>85</v>
      </c>
      <c r="F51" s="19">
        <v>90</v>
      </c>
      <c r="G51" s="69">
        <v>88.33</v>
      </c>
      <c r="H51" s="19">
        <v>85</v>
      </c>
      <c r="I51" s="19">
        <v>85</v>
      </c>
      <c r="J51" s="19">
        <v>90</v>
      </c>
      <c r="K51" s="69">
        <v>86.67</v>
      </c>
      <c r="L51" s="70">
        <v>175</v>
      </c>
      <c r="M51" s="65">
        <v>2</v>
      </c>
    </row>
    <row r="54" spans="3:7" ht="12.75">
      <c r="C54" s="41" t="s">
        <v>86</v>
      </c>
      <c r="D54" s="41"/>
      <c r="E54" s="41"/>
      <c r="F54" s="41" t="s">
        <v>146</v>
      </c>
      <c r="G54" s="41"/>
    </row>
  </sheetData>
  <sheetProtection selectLockedCells="1" selectUnlockedCells="1"/>
  <printOptions/>
  <pageMargins left="0.24027777777777778" right="0.2" top="0.4097222222222222" bottom="0.609722222222222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Sergunya</cp:lastModifiedBy>
  <dcterms:created xsi:type="dcterms:W3CDTF">2014-03-21T18:32:55Z</dcterms:created>
  <dcterms:modified xsi:type="dcterms:W3CDTF">2014-03-21T18:32:55Z</dcterms:modified>
  <cp:category/>
  <cp:version/>
  <cp:contentType/>
  <cp:contentStatus/>
</cp:coreProperties>
</file>